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25" windowWidth="15120" windowHeight="6990" activeTab="1"/>
  </bookViews>
  <sheets>
    <sheet name="Лист1" sheetId="1" r:id="rId1"/>
    <sheet name="Лист2" sheetId="2" r:id="rId2"/>
  </sheets>
  <definedNames>
    <definedName name="_xlnm.Print_Area" localSheetId="0">Лист1!$A$1:$P$48</definedName>
  </definedNames>
  <calcPr calcId="144525" refMode="R1C1"/>
</workbook>
</file>

<file path=xl/calcChain.xml><?xml version="1.0" encoding="utf-8"?>
<calcChain xmlns="http://schemas.openxmlformats.org/spreadsheetml/2006/main">
  <c r="E31" i="2" l="1"/>
</calcChain>
</file>

<file path=xl/sharedStrings.xml><?xml version="1.0" encoding="utf-8"?>
<sst xmlns="http://schemas.openxmlformats.org/spreadsheetml/2006/main" count="241" uniqueCount="106">
  <si>
    <t>Наименование заказчика</t>
  </si>
  <si>
    <t>Юридический адрес, телефон, электронная почта заказчика</t>
  </si>
  <si>
    <t>ИНН</t>
  </si>
  <si>
    <t>КПП</t>
  </si>
  <si>
    <t>КБК</t>
  </si>
  <si>
    <t>Способ размещения заказа</t>
  </si>
  <si>
    <t>Наименование предмета контракта</t>
  </si>
  <si>
    <t>Минимально необходимые требования, предъявляемые к предмету контракта</t>
  </si>
  <si>
    <t>Ед. измерения</t>
  </si>
  <si>
    <t>Количество (объем)</t>
  </si>
  <si>
    <t>Ориентировочная начальная (максимальная) цена контракта</t>
  </si>
  <si>
    <t>ОКТМО</t>
  </si>
  <si>
    <t>х</t>
  </si>
  <si>
    <t>Почтовые услуги</t>
  </si>
  <si>
    <t>Закупки у единственного поставщика (подрядчика, исполнителя)
(п. 4 ч.1  ст. 93)</t>
  </si>
  <si>
    <t>Способ определения поставщика</t>
  </si>
  <si>
    <t>Информация о закупках, которые планируется осуществлять в соответствии с пунктами 4 и 5 части 1 статьи 93 Федерального закона от 05.04.2013 №44-ФЗ "О контактной системе в сфере закупок товаров, работ, услуг для обеспечения государственных и муниципальных нужд"</t>
  </si>
  <si>
    <t>ОКПД</t>
  </si>
  <si>
    <t>Услуги связи должны соответствовать по качеству стандартам, техническим нормам</t>
  </si>
  <si>
    <t>Услуги должны соответствовать по качеству стандартам, техническим нормам</t>
  </si>
  <si>
    <t>ОСАГО</t>
  </si>
  <si>
    <t>Аренда нежилого помещения</t>
  </si>
  <si>
    <r>
      <t xml:space="preserve">                                                          </t>
    </r>
    <r>
      <rPr>
        <sz val="18"/>
        <rFont val="Times New Roman"/>
        <family val="1"/>
        <charset val="204"/>
      </rPr>
      <t>"Утверждаю"</t>
    </r>
  </si>
  <si>
    <t>31803044250290019 242 226</t>
  </si>
  <si>
    <t>31803044250290019 244 226</t>
  </si>
  <si>
    <t>31803044250290019 244 224</t>
  </si>
  <si>
    <t>31803044250290019 244 221</t>
  </si>
  <si>
    <t>31803044250290019 242 221</t>
  </si>
  <si>
    <t>31803044250290019 244 225</t>
  </si>
  <si>
    <t>31803044250290019 242 225</t>
  </si>
  <si>
    <t>31803044250290019 242 340</t>
  </si>
  <si>
    <t>Фельдъсвязь</t>
  </si>
  <si>
    <t>Товары должны соответствовать по качеству стандартам, техническим регламентам.                    Заказ размещается для субъектов малого предпринимательства, СОНКО</t>
  </si>
  <si>
    <t>шт</t>
  </si>
  <si>
    <t>Заключили</t>
  </si>
  <si>
    <t>месяц</t>
  </si>
  <si>
    <t xml:space="preserve">  месяц</t>
  </si>
  <si>
    <t>Закупки у единственного поставщика (подрядчика, исполнителя) по ч 1 п .32. ст. 93</t>
  </si>
  <si>
    <t>Закупки у единственного поставщика (подрядчика, исполнителя) по ч 1 п 1 ст. 93</t>
  </si>
  <si>
    <t>СОГЗ</t>
  </si>
  <si>
    <t>Услуги внутригородской связи и МГ</t>
  </si>
  <si>
    <t>Теплоснабжение</t>
  </si>
  <si>
    <t>Диспансеризация (мед.осмотр гражд.служ)</t>
  </si>
  <si>
    <t>31803044250290019 244 310</t>
  </si>
  <si>
    <t>Э/энергия</t>
  </si>
  <si>
    <t>Закупки у единственного поставщика (подрядчика, исполнителя) по ч 1 п .29. ст. 93</t>
  </si>
  <si>
    <t>Закупки у единственного поставщика (подрядчика, исполнителя) по ч 1 п 8   ст. 93</t>
  </si>
  <si>
    <t>Услуги  должны соответствовать по качеству стандартам, техническим нормам</t>
  </si>
  <si>
    <t>Приобретение горюче-смазочных материалов</t>
  </si>
  <si>
    <t>Спецсвязь</t>
  </si>
  <si>
    <t>Услуги по промывки систем отопления</t>
  </si>
  <si>
    <t>Шиномонтаж, мойка авто</t>
  </si>
  <si>
    <t>ТО авто</t>
  </si>
  <si>
    <t>Билайн</t>
  </si>
  <si>
    <t>Тензор</t>
  </si>
  <si>
    <t>Модус 1С 1 пол</t>
  </si>
  <si>
    <t>Модус 1С 2 пол</t>
  </si>
  <si>
    <t>Модус ИТС подписка</t>
  </si>
  <si>
    <t>Услуги по тех.заключ.для списания оргтехники</t>
  </si>
  <si>
    <t>ТО пожарная сигнализация ООО Тесла</t>
  </si>
  <si>
    <t>Мед осмотр водителей  АНО ЛОТОС</t>
  </si>
  <si>
    <t>Вневедомственная охрана - выезд наряда полиции</t>
  </si>
  <si>
    <t>31803044250290019 244 227</t>
  </si>
  <si>
    <t>31803044250290019 244 346</t>
  </si>
  <si>
    <t>31803044250290019 244 349</t>
  </si>
  <si>
    <t>Закупки у единственного поставщика (подрядчика, исполнителя) по ч 1 п 2 ст. 93</t>
  </si>
  <si>
    <t>Электронный аукцион</t>
  </si>
  <si>
    <t>Услуги по То и ремонту, заправке катриджей</t>
  </si>
  <si>
    <t>Приобретение комплектующих и запчасти к оргтехники</t>
  </si>
  <si>
    <t>усл</t>
  </si>
  <si>
    <t>Приобретение хоз.товаров</t>
  </si>
  <si>
    <t>Приобретение канц.товаров</t>
  </si>
  <si>
    <t>31803044250290019 244 343</t>
  </si>
  <si>
    <t>31803044250290019 244 223</t>
  </si>
  <si>
    <t>Начальник Главного управления Министерства юстиции Российской Федерации</t>
  </si>
  <si>
    <t>Главное управление Министерства юстиции Российской Федерации по Приморскому краю</t>
  </si>
  <si>
    <t>Фактическое исполнение за 2020 Сумма</t>
  </si>
  <si>
    <t>Остаток исполнения за 2020 Сумма</t>
  </si>
  <si>
    <t>АО ДКГ</t>
  </si>
  <si>
    <t>ПАО Ростелеком</t>
  </si>
  <si>
    <t>Почта России</t>
  </si>
  <si>
    <t>ИП Мкртчян</t>
  </si>
  <si>
    <t>Тесты на короновирус</t>
  </si>
  <si>
    <t>Аттестация рабочего места, компьютерной техники в соответствии с требованиями защиты информации</t>
  </si>
  <si>
    <t>усл.ед</t>
  </si>
  <si>
    <t>Уборка офисных помещений</t>
  </si>
  <si>
    <t>Приобретение кондиционеров</t>
  </si>
  <si>
    <t>Водоснабжение</t>
  </si>
  <si>
    <t>Приобретение LED - телевизора</t>
  </si>
  <si>
    <t>Приобретение металлической офисной мебели (стеллаж и шкаф)</t>
  </si>
  <si>
    <t>Приобретение огнестойкого сейфа</t>
  </si>
  <si>
    <t>Приобретение офисноцй мебели(диван и кресла)</t>
  </si>
  <si>
    <t>Услуги по ремонту автомашин</t>
  </si>
  <si>
    <t>Услуги "Бокс-сервис" (вызов курьера)</t>
  </si>
  <si>
    <t>вызов</t>
  </si>
  <si>
    <t>ДЭК</t>
  </si>
  <si>
    <t>Приморский край, г. Владивосток, ул. Пушкинская д.93, тел. 8(423) 226-38-61, факс 8(423) 260-57-68, ru25minjust.gov.ru</t>
  </si>
  <si>
    <t>Фактическое Исполнение за    2021 г</t>
  </si>
  <si>
    <t>Остаток Исполнение за 2021 г</t>
  </si>
  <si>
    <t>Закупки у единственного поставщика (подрядчика, исполнителя) по ч 1 п 29 ст. 93 тепло и водоснабжение</t>
  </si>
  <si>
    <t>Закупки у единственного поставщика (подрядчика, исполнителя) по ч 1 п 8 ст. 93 э/энергия</t>
  </si>
  <si>
    <t xml:space="preserve">Изготовление бланков </t>
  </si>
  <si>
    <t>31807054250292040 244 346</t>
  </si>
  <si>
    <t>ГСМ 1 квартал</t>
  </si>
  <si>
    <t>Вызов мусора и ТБО</t>
  </si>
  <si>
    <t xml:space="preserve">Изготовление БО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</si>
</sst>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&quot;₽&quot;"/>
  </numFmts>
  <fonts count="26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10"/>
      <name val="Arial Cyr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vertAlign val="sub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justify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justify" wrapText="1"/>
    </xf>
    <xf numFmtId="0" fontId="5" fillId="0" borderId="0" xfId="0" applyFont="1" applyAlignment="1">
      <alignment vertical="justify"/>
    </xf>
    <xf numFmtId="0" fontId="10" fillId="0" borderId="0" xfId="0" applyFont="1"/>
    <xf numFmtId="0" fontId="11" fillId="0" borderId="0" xfId="0" applyFont="1"/>
    <xf numFmtId="0" fontId="1" fillId="0" borderId="0" xfId="0" applyFont="1" applyAlignment="1">
      <alignment horizontal="left" vertical="center"/>
    </xf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Alignment="1"/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/>
    </xf>
    <xf numFmtId="0" fontId="4" fillId="0" borderId="0" xfId="0" applyFont="1"/>
    <xf numFmtId="0" fontId="13" fillId="2" borderId="7" xfId="0" applyFont="1" applyFill="1" applyBorder="1" applyAlignment="1">
      <alignment horizontal="center" vertical="center"/>
    </xf>
    <xf numFmtId="0" fontId="4" fillId="0" borderId="0" xfId="0" applyFont="1"/>
    <xf numFmtId="0" fontId="14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1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20" fillId="3" borderId="4" xfId="0" applyNumberFormat="1" applyFont="1" applyFill="1" applyBorder="1" applyAlignment="1"/>
    <xf numFmtId="4" fontId="0" fillId="3" borderId="4" xfId="0" applyNumberFormat="1" applyFont="1" applyFill="1" applyBorder="1" applyAlignment="1"/>
    <xf numFmtId="4" fontId="23" fillId="3" borderId="4" xfId="0" applyNumberFormat="1" applyFont="1" applyFill="1" applyBorder="1" applyAlignment="1"/>
    <xf numFmtId="4" fontId="7" fillId="3" borderId="2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5" fillId="3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165" fontId="22" fillId="0" borderId="2" xfId="0" applyNumberFormat="1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" fontId="7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topLeftCell="A44" zoomScaleSheetLayoutView="100" workbookViewId="0">
      <selection activeCell="N12" sqref="N12"/>
    </sheetView>
  </sheetViews>
  <sheetFormatPr defaultColWidth="9.28515625" defaultRowHeight="15" x14ac:dyDescent="0.25"/>
  <cols>
    <col min="1" max="1" width="16.85546875" style="1" customWidth="1"/>
    <col min="2" max="2" width="10.5703125" style="1" customWidth="1"/>
    <col min="3" max="3" width="13.5703125" style="1" customWidth="1"/>
    <col min="4" max="4" width="14.85546875" style="1" customWidth="1"/>
    <col min="5" max="5" width="7.85546875" style="1" customWidth="1"/>
    <col min="6" max="6" width="6.85546875" style="1" customWidth="1"/>
    <col min="7" max="7" width="1.5703125" style="1" hidden="1" customWidth="1"/>
    <col min="8" max="11" width="15.5703125" style="1" customWidth="1"/>
    <col min="12" max="12" width="10.7109375" style="1" customWidth="1"/>
    <col min="13" max="13" width="12.42578125" style="1" customWidth="1"/>
    <col min="14" max="14" width="12.7109375" customWidth="1"/>
    <col min="15" max="15" width="11.85546875" hidden="1" customWidth="1"/>
    <col min="16" max="16" width="11" style="1" customWidth="1"/>
    <col min="17" max="248" width="9.140625" customWidth="1"/>
    <col min="249" max="249" width="17.7109375" customWidth="1"/>
    <col min="250" max="250" width="8.140625" customWidth="1"/>
    <col min="251" max="251" width="7.42578125" customWidth="1"/>
    <col min="252" max="252" width="7.85546875" customWidth="1"/>
    <col min="253" max="253" width="12.7109375" customWidth="1"/>
    <col min="254" max="254" width="10.28515625" customWidth="1"/>
  </cols>
  <sheetData>
    <row r="1" spans="1:16" x14ac:dyDescent="0.25">
      <c r="A1" s="14"/>
      <c r="B1" s="12"/>
      <c r="L1" s="13"/>
      <c r="M1" s="13"/>
      <c r="N1" s="13"/>
      <c r="O1" s="13"/>
      <c r="P1" s="13"/>
    </row>
    <row r="2" spans="1:16" ht="24.75" customHeight="1" x14ac:dyDescent="0.35">
      <c r="A2" s="12"/>
      <c r="B2" s="12"/>
      <c r="H2" s="70" t="s">
        <v>22</v>
      </c>
      <c r="I2" s="70"/>
      <c r="J2" s="70"/>
      <c r="K2" s="70"/>
      <c r="L2" s="71"/>
      <c r="M2" s="71"/>
      <c r="N2" s="71"/>
      <c r="O2" s="29"/>
      <c r="P2" s="19"/>
    </row>
    <row r="3" spans="1:16" ht="19.5" customHeight="1" x14ac:dyDescent="0.25">
      <c r="A3" s="12"/>
      <c r="B3" s="12"/>
      <c r="F3" s="2"/>
      <c r="G3" s="2"/>
      <c r="H3" s="72" t="s">
        <v>74</v>
      </c>
      <c r="I3" s="72"/>
      <c r="J3" s="72"/>
      <c r="K3" s="72"/>
      <c r="L3" s="71"/>
      <c r="M3" s="71"/>
      <c r="N3" s="71"/>
      <c r="O3" s="71"/>
    </row>
    <row r="4" spans="1:16" ht="19.5" customHeight="1" x14ac:dyDescent="0.25">
      <c r="A4" s="12"/>
      <c r="B4" s="12"/>
      <c r="F4" s="2"/>
      <c r="G4" s="2"/>
      <c r="H4" s="2"/>
      <c r="I4" s="2"/>
      <c r="J4" s="2"/>
      <c r="K4" s="2"/>
      <c r="L4" s="63"/>
      <c r="M4" s="63"/>
      <c r="N4" s="63"/>
      <c r="O4" s="29"/>
    </row>
    <row r="5" spans="1:16" ht="19.5" customHeight="1" x14ac:dyDescent="0.25">
      <c r="A5" s="12"/>
      <c r="B5" s="12"/>
      <c r="F5" s="2"/>
      <c r="G5" s="2"/>
      <c r="H5" s="2"/>
      <c r="I5" s="2"/>
      <c r="J5" s="2"/>
      <c r="K5" s="2"/>
      <c r="L5" s="63"/>
      <c r="M5" s="63"/>
      <c r="N5" s="63"/>
      <c r="O5" s="29"/>
    </row>
    <row r="6" spans="1:16" ht="19.5" customHeight="1" x14ac:dyDescent="0.25">
      <c r="A6" s="12"/>
      <c r="B6" s="12"/>
      <c r="F6" s="2"/>
      <c r="G6" s="2"/>
      <c r="H6" s="2"/>
      <c r="I6" s="2"/>
      <c r="J6" s="2"/>
      <c r="K6" s="2"/>
      <c r="L6" s="63"/>
      <c r="M6" s="63"/>
      <c r="N6" s="63"/>
      <c r="O6" s="29"/>
    </row>
    <row r="7" spans="1:16" s="5" customFormat="1" ht="27" customHeight="1" x14ac:dyDescent="0.25">
      <c r="A7" s="27"/>
      <c r="B7" s="27"/>
      <c r="C7" s="64"/>
      <c r="D7" s="64"/>
      <c r="E7" s="64"/>
      <c r="F7" s="64"/>
      <c r="G7" s="64"/>
      <c r="H7" s="64"/>
      <c r="I7" s="64"/>
      <c r="J7" s="64"/>
      <c r="K7" s="64"/>
      <c r="L7" s="62"/>
      <c r="M7" s="62"/>
      <c r="N7" s="63"/>
      <c r="O7" s="63"/>
      <c r="P7" s="1"/>
    </row>
    <row r="8" spans="1:16" s="5" customFormat="1" x14ac:dyDescent="0.25">
      <c r="A8" s="27"/>
      <c r="B8" s="27"/>
      <c r="C8" s="64"/>
      <c r="D8" s="64"/>
      <c r="E8" s="64"/>
      <c r="F8" s="64"/>
      <c r="G8" s="64"/>
      <c r="H8" s="64"/>
      <c r="I8" s="64"/>
      <c r="J8" s="64"/>
      <c r="K8" s="64"/>
      <c r="L8" s="1"/>
      <c r="M8" s="1"/>
      <c r="P8" s="1"/>
    </row>
    <row r="9" spans="1:16" s="5" customFormat="1" ht="15.75" x14ac:dyDescent="0.25">
      <c r="A9" s="27"/>
      <c r="B9" s="27"/>
      <c r="C9" s="64"/>
      <c r="D9" s="64"/>
      <c r="E9" s="64"/>
      <c r="F9" s="64"/>
      <c r="G9" s="64"/>
      <c r="H9" s="64"/>
      <c r="I9" s="64"/>
      <c r="J9" s="64"/>
      <c r="K9" s="64"/>
      <c r="L9" s="1"/>
      <c r="M9" s="1"/>
      <c r="N9" s="26"/>
      <c r="P9" s="1"/>
    </row>
    <row r="10" spans="1:16" s="5" customFormat="1" ht="26.25" customHeight="1" x14ac:dyDescent="0.25">
      <c r="A10" s="27"/>
      <c r="B10" s="27"/>
      <c r="C10" s="64"/>
      <c r="D10" s="64"/>
      <c r="E10" s="64"/>
      <c r="F10" s="64"/>
      <c r="G10" s="64"/>
      <c r="H10" s="64"/>
      <c r="I10" s="64"/>
      <c r="J10" s="64"/>
      <c r="K10" s="64"/>
      <c r="L10" s="1"/>
      <c r="M10" s="1"/>
    </row>
    <row r="11" spans="1:16" s="5" customForma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1"/>
      <c r="M11" s="1"/>
    </row>
    <row r="12" spans="1:16" s="5" customFormat="1" ht="12.75" customHeight="1" x14ac:dyDescent="0.25">
      <c r="A12" s="65" t="s">
        <v>0</v>
      </c>
      <c r="B12" s="65"/>
      <c r="C12" s="65" t="s">
        <v>75</v>
      </c>
      <c r="D12" s="65"/>
      <c r="E12" s="65"/>
      <c r="F12" s="65"/>
      <c r="G12" s="65"/>
      <c r="H12" s="65"/>
      <c r="I12" s="65"/>
      <c r="J12" s="65"/>
      <c r="K12" s="65"/>
      <c r="L12" s="1"/>
      <c r="M12" s="1"/>
    </row>
    <row r="13" spans="1:16" s="5" customFormat="1" ht="12.75" customHeight="1" x14ac:dyDescent="0.25">
      <c r="A13" s="65" t="s">
        <v>1</v>
      </c>
      <c r="B13" s="65"/>
      <c r="C13" s="65" t="s">
        <v>96</v>
      </c>
      <c r="D13" s="65"/>
      <c r="E13" s="65"/>
      <c r="F13" s="65"/>
      <c r="G13" s="65"/>
      <c r="H13" s="65"/>
      <c r="I13" s="65"/>
      <c r="J13" s="65"/>
      <c r="K13" s="65"/>
      <c r="L13" s="1"/>
      <c r="M13" s="1"/>
      <c r="P13" s="1"/>
    </row>
    <row r="14" spans="1:16" s="5" customFormat="1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1"/>
      <c r="M14" s="1"/>
      <c r="P14" s="1"/>
    </row>
    <row r="15" spans="1:16" s="5" customFormat="1" x14ac:dyDescent="0.25">
      <c r="A15" s="65" t="s">
        <v>2</v>
      </c>
      <c r="B15" s="65"/>
      <c r="C15" s="65">
        <v>2536206864</v>
      </c>
      <c r="D15" s="65"/>
      <c r="E15" s="65"/>
      <c r="F15" s="65"/>
      <c r="G15" s="65"/>
      <c r="H15" s="65"/>
      <c r="I15" s="65"/>
      <c r="J15" s="65"/>
      <c r="K15" s="65"/>
      <c r="L15" s="1"/>
      <c r="M15" s="1"/>
      <c r="P15" s="1"/>
    </row>
    <row r="16" spans="1:16" s="5" customFormat="1" x14ac:dyDescent="0.25">
      <c r="A16" s="65" t="s">
        <v>3</v>
      </c>
      <c r="B16" s="65"/>
      <c r="C16" s="65">
        <v>253601001</v>
      </c>
      <c r="D16" s="65"/>
      <c r="E16" s="65"/>
      <c r="F16" s="65"/>
      <c r="G16" s="65"/>
      <c r="H16" s="65"/>
      <c r="I16" s="65"/>
      <c r="J16" s="65"/>
      <c r="K16" s="65"/>
      <c r="L16" s="1"/>
      <c r="M16" s="1"/>
      <c r="P16" s="1"/>
    </row>
    <row r="17" spans="1:16" s="5" customFormat="1" x14ac:dyDescent="0.25">
      <c r="A17" s="65" t="s">
        <v>11</v>
      </c>
      <c r="B17" s="65"/>
      <c r="C17" s="65">
        <v>5701000</v>
      </c>
      <c r="D17" s="65"/>
      <c r="E17" s="65"/>
      <c r="F17" s="65"/>
      <c r="G17" s="65"/>
      <c r="H17" s="65"/>
      <c r="I17" s="65"/>
      <c r="J17" s="65"/>
      <c r="K17" s="65"/>
      <c r="L17" s="1"/>
      <c r="M17" s="1"/>
      <c r="P17" s="1"/>
    </row>
    <row r="18" spans="1:16" s="5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67"/>
      <c r="M18" s="67"/>
      <c r="N18" s="67"/>
      <c r="O18" s="68"/>
      <c r="P18" s="68"/>
    </row>
    <row r="19" spans="1:16" s="5" customFormat="1" ht="13.15" customHeight="1" x14ac:dyDescent="0.25">
      <c r="A19" s="66" t="s">
        <v>4</v>
      </c>
      <c r="B19" s="66" t="s">
        <v>17</v>
      </c>
      <c r="C19" s="66"/>
      <c r="D19" s="66"/>
      <c r="E19" s="66"/>
      <c r="F19" s="66"/>
      <c r="G19" s="66"/>
      <c r="H19" s="66"/>
      <c r="I19" s="66"/>
      <c r="J19" s="66"/>
      <c r="K19" s="66"/>
      <c r="L19" s="30"/>
      <c r="M19" s="30"/>
      <c r="N19" s="66" t="s">
        <v>15</v>
      </c>
      <c r="O19" s="17"/>
      <c r="P19" s="18"/>
    </row>
    <row r="20" spans="1:16" s="5" customFormat="1" ht="35.25" customHeight="1" x14ac:dyDescent="0.25">
      <c r="A20" s="66"/>
      <c r="B20" s="66"/>
      <c r="C20" s="66" t="s">
        <v>6</v>
      </c>
      <c r="D20" s="66" t="s">
        <v>7</v>
      </c>
      <c r="E20" s="66" t="s">
        <v>8</v>
      </c>
      <c r="F20" s="66" t="s">
        <v>9</v>
      </c>
      <c r="G20" s="66"/>
      <c r="H20" s="66" t="s">
        <v>10</v>
      </c>
      <c r="I20" s="73"/>
      <c r="J20" s="69"/>
      <c r="K20" s="69" t="s">
        <v>97</v>
      </c>
      <c r="L20" s="60" t="s">
        <v>98</v>
      </c>
      <c r="M20" s="31"/>
      <c r="N20" s="66"/>
      <c r="O20" s="4"/>
    </row>
    <row r="21" spans="1:16" s="5" customFormat="1" ht="82.5" customHeight="1" x14ac:dyDescent="0.25">
      <c r="A21" s="66"/>
      <c r="B21" s="66"/>
      <c r="C21" s="66"/>
      <c r="D21" s="66"/>
      <c r="E21" s="66"/>
      <c r="F21" s="66"/>
      <c r="G21" s="66"/>
      <c r="H21" s="66"/>
      <c r="I21" s="74"/>
      <c r="J21" s="61"/>
      <c r="K21" s="61"/>
      <c r="L21" s="61"/>
      <c r="M21" s="32" t="s">
        <v>34</v>
      </c>
      <c r="N21" s="66"/>
      <c r="O21" s="4"/>
    </row>
    <row r="22" spans="1:16" s="5" customFormat="1" x14ac:dyDescent="0.25">
      <c r="A22" s="6">
        <v>1</v>
      </c>
      <c r="B22" s="6">
        <v>2</v>
      </c>
      <c r="C22" s="6">
        <v>4</v>
      </c>
      <c r="D22" s="6">
        <v>5</v>
      </c>
      <c r="E22" s="6">
        <v>6</v>
      </c>
      <c r="F22" s="66">
        <v>7</v>
      </c>
      <c r="G22" s="66"/>
      <c r="H22" s="6">
        <v>8</v>
      </c>
      <c r="I22" s="41"/>
      <c r="J22" s="41"/>
      <c r="K22" s="41"/>
      <c r="L22" s="33">
        <v>13</v>
      </c>
      <c r="M22" s="33">
        <v>14</v>
      </c>
      <c r="N22" s="6">
        <v>15</v>
      </c>
      <c r="O22" s="4"/>
    </row>
    <row r="23" spans="1:16" s="5" customFormat="1" ht="144.75" customHeight="1" x14ac:dyDescent="0.25">
      <c r="A23" s="47" t="s">
        <v>29</v>
      </c>
      <c r="B23" s="48"/>
      <c r="C23" s="48" t="s">
        <v>67</v>
      </c>
      <c r="D23" s="48" t="s">
        <v>32</v>
      </c>
      <c r="E23" s="48" t="s">
        <v>35</v>
      </c>
      <c r="F23" s="48"/>
      <c r="G23" s="49"/>
      <c r="H23" s="43"/>
      <c r="I23" s="50"/>
      <c r="J23" s="50"/>
      <c r="K23" s="50"/>
      <c r="L23" s="45"/>
      <c r="M23" s="50"/>
      <c r="N23" s="58"/>
      <c r="O23" s="59"/>
    </row>
    <row r="24" spans="1:16" s="5" customFormat="1" ht="144.75" customHeight="1" x14ac:dyDescent="0.25">
      <c r="A24" s="47" t="s">
        <v>29</v>
      </c>
      <c r="B24" s="48"/>
      <c r="C24" s="48" t="s">
        <v>83</v>
      </c>
      <c r="D24" s="48" t="s">
        <v>32</v>
      </c>
      <c r="E24" s="48" t="s">
        <v>84</v>
      </c>
      <c r="F24" s="48"/>
      <c r="G24" s="49"/>
      <c r="H24" s="43"/>
      <c r="I24" s="50"/>
      <c r="J24" s="50"/>
      <c r="K24" s="50"/>
      <c r="L24" s="51"/>
      <c r="M24" s="50"/>
      <c r="N24" s="58"/>
      <c r="O24" s="59"/>
    </row>
    <row r="25" spans="1:16" s="5" customFormat="1" ht="144.75" customHeight="1" x14ac:dyDescent="0.25">
      <c r="A25" s="47" t="s">
        <v>29</v>
      </c>
      <c r="B25" s="48"/>
      <c r="C25" s="48" t="s">
        <v>67</v>
      </c>
      <c r="D25" s="48" t="s">
        <v>32</v>
      </c>
      <c r="E25" s="48" t="s">
        <v>35</v>
      </c>
      <c r="F25" s="48"/>
      <c r="G25" s="49"/>
      <c r="H25" s="43"/>
      <c r="I25" s="50"/>
      <c r="J25" s="50"/>
      <c r="K25" s="43"/>
      <c r="L25" s="45"/>
      <c r="M25" s="50"/>
      <c r="N25" s="58"/>
      <c r="O25" s="59"/>
    </row>
    <row r="26" spans="1:16" s="5" customFormat="1" ht="143.25" customHeight="1" x14ac:dyDescent="0.25">
      <c r="A26" s="47" t="s">
        <v>30</v>
      </c>
      <c r="B26" s="48"/>
      <c r="C26" s="48" t="s">
        <v>68</v>
      </c>
      <c r="D26" s="48" t="s">
        <v>32</v>
      </c>
      <c r="E26" s="48" t="s">
        <v>33</v>
      </c>
      <c r="F26" s="48"/>
      <c r="G26" s="49"/>
      <c r="H26" s="50"/>
      <c r="I26" s="50"/>
      <c r="J26" s="50"/>
      <c r="K26" s="50"/>
      <c r="L26" s="51"/>
      <c r="M26" s="50"/>
      <c r="N26" s="58"/>
      <c r="O26" s="59"/>
    </row>
    <row r="27" spans="1:16" s="5" customFormat="1" ht="143.25" customHeight="1" x14ac:dyDescent="0.25">
      <c r="A27" s="47" t="s">
        <v>30</v>
      </c>
      <c r="B27" s="48"/>
      <c r="C27" s="48" t="s">
        <v>68</v>
      </c>
      <c r="D27" s="48" t="s">
        <v>32</v>
      </c>
      <c r="E27" s="48" t="s">
        <v>33</v>
      </c>
      <c r="F27" s="48"/>
      <c r="G27" s="49"/>
      <c r="H27" s="50"/>
      <c r="I27" s="50"/>
      <c r="J27" s="50"/>
      <c r="K27" s="50"/>
      <c r="L27" s="51"/>
      <c r="M27" s="50"/>
      <c r="N27" s="58"/>
      <c r="O27" s="59"/>
    </row>
    <row r="28" spans="1:16" s="5" customFormat="1" ht="143.25" customHeight="1" x14ac:dyDescent="0.25">
      <c r="A28" s="47" t="s">
        <v>30</v>
      </c>
      <c r="B28" s="48"/>
      <c r="C28" s="48" t="s">
        <v>68</v>
      </c>
      <c r="D28" s="48" t="s">
        <v>32</v>
      </c>
      <c r="E28" s="48" t="s">
        <v>33</v>
      </c>
      <c r="F28" s="48"/>
      <c r="G28" s="49"/>
      <c r="H28" s="50"/>
      <c r="I28" s="50"/>
      <c r="J28" s="50"/>
      <c r="K28" s="50"/>
      <c r="L28" s="51"/>
      <c r="M28" s="50"/>
      <c r="N28" s="58"/>
      <c r="O28" s="59"/>
    </row>
    <row r="29" spans="1:16" s="5" customFormat="1" ht="143.25" customHeight="1" x14ac:dyDescent="0.25">
      <c r="A29" s="47" t="s">
        <v>43</v>
      </c>
      <c r="B29" s="48"/>
      <c r="C29" s="48" t="s">
        <v>86</v>
      </c>
      <c r="D29" s="48" t="s">
        <v>32</v>
      </c>
      <c r="E29" s="48" t="s">
        <v>33</v>
      </c>
      <c r="F29" s="48"/>
      <c r="G29" s="49"/>
      <c r="H29" s="50">
        <v>72000</v>
      </c>
      <c r="I29" s="50"/>
      <c r="J29" s="50"/>
      <c r="K29" s="50"/>
      <c r="L29" s="51"/>
      <c r="M29" s="50"/>
      <c r="N29" s="58" t="s">
        <v>66</v>
      </c>
      <c r="O29" s="59"/>
    </row>
    <row r="30" spans="1:16" s="5" customFormat="1" ht="143.25" customHeight="1" x14ac:dyDescent="0.25">
      <c r="A30" s="47" t="s">
        <v>43</v>
      </c>
      <c r="B30" s="48"/>
      <c r="C30" s="48" t="s">
        <v>88</v>
      </c>
      <c r="D30" s="48" t="s">
        <v>32</v>
      </c>
      <c r="E30" s="48" t="s">
        <v>33</v>
      </c>
      <c r="F30" s="48"/>
      <c r="G30" s="49"/>
      <c r="H30" s="50">
        <v>33000</v>
      </c>
      <c r="I30" s="50"/>
      <c r="J30" s="50"/>
      <c r="K30" s="50"/>
      <c r="L30" s="51"/>
      <c r="M30" s="50"/>
      <c r="N30" s="58" t="s">
        <v>66</v>
      </c>
      <c r="O30" s="59"/>
    </row>
    <row r="31" spans="1:16" s="5" customFormat="1" ht="143.25" customHeight="1" x14ac:dyDescent="0.25">
      <c r="A31" s="47" t="s">
        <v>43</v>
      </c>
      <c r="B31" s="48"/>
      <c r="C31" s="48" t="s">
        <v>91</v>
      </c>
      <c r="D31" s="48" t="s">
        <v>32</v>
      </c>
      <c r="E31" s="48" t="s">
        <v>33</v>
      </c>
      <c r="F31" s="48"/>
      <c r="G31" s="49"/>
      <c r="H31" s="50">
        <v>50000</v>
      </c>
      <c r="I31" s="50"/>
      <c r="J31" s="50"/>
      <c r="K31" s="50"/>
      <c r="L31" s="51"/>
      <c r="M31" s="50"/>
      <c r="N31" s="58" t="s">
        <v>66</v>
      </c>
      <c r="O31" s="59"/>
    </row>
    <row r="32" spans="1:16" s="5" customFormat="1" ht="143.25" customHeight="1" x14ac:dyDescent="0.25">
      <c r="A32" s="47" t="s">
        <v>43</v>
      </c>
      <c r="B32" s="48"/>
      <c r="C32" s="48" t="s">
        <v>89</v>
      </c>
      <c r="D32" s="48" t="s">
        <v>32</v>
      </c>
      <c r="E32" s="48" t="s">
        <v>33</v>
      </c>
      <c r="F32" s="48"/>
      <c r="G32" s="49"/>
      <c r="H32" s="50">
        <v>13000</v>
      </c>
      <c r="I32" s="50"/>
      <c r="J32" s="50"/>
      <c r="K32" s="50"/>
      <c r="L32" s="51"/>
      <c r="M32" s="50"/>
      <c r="N32" s="58" t="s">
        <v>66</v>
      </c>
      <c r="O32" s="59"/>
    </row>
    <row r="33" spans="1:17" s="5" customFormat="1" ht="143.25" customHeight="1" x14ac:dyDescent="0.25">
      <c r="A33" s="47" t="s">
        <v>43</v>
      </c>
      <c r="B33" s="48"/>
      <c r="C33" s="48" t="s">
        <v>90</v>
      </c>
      <c r="D33" s="48" t="s">
        <v>32</v>
      </c>
      <c r="E33" s="48" t="s">
        <v>33</v>
      </c>
      <c r="F33" s="48"/>
      <c r="G33" s="49"/>
      <c r="H33" s="50">
        <v>30000</v>
      </c>
      <c r="I33" s="50"/>
      <c r="J33" s="50"/>
      <c r="K33" s="50"/>
      <c r="L33" s="51"/>
      <c r="M33" s="50"/>
      <c r="N33" s="58" t="s">
        <v>66</v>
      </c>
      <c r="O33" s="59"/>
    </row>
    <row r="34" spans="1:17" s="5" customFormat="1" ht="143.25" customHeight="1" x14ac:dyDescent="0.25">
      <c r="A34" s="47" t="s">
        <v>24</v>
      </c>
      <c r="B34" s="48"/>
      <c r="C34" s="48" t="s">
        <v>42</v>
      </c>
      <c r="D34" s="48" t="s">
        <v>32</v>
      </c>
      <c r="E34" s="48" t="s">
        <v>69</v>
      </c>
      <c r="F34" s="48"/>
      <c r="G34" s="49"/>
      <c r="H34" s="50">
        <v>130000</v>
      </c>
      <c r="I34" s="50"/>
      <c r="J34" s="50"/>
      <c r="K34" s="50"/>
      <c r="L34" s="51"/>
      <c r="M34" s="50"/>
      <c r="N34" s="58" t="s">
        <v>66</v>
      </c>
      <c r="O34" s="59"/>
    </row>
    <row r="35" spans="1:17" s="5" customFormat="1" ht="143.25" customHeight="1" x14ac:dyDescent="0.25">
      <c r="A35" s="47" t="s">
        <v>63</v>
      </c>
      <c r="B35" s="48"/>
      <c r="C35" s="48" t="s">
        <v>70</v>
      </c>
      <c r="D35" s="48" t="s">
        <v>32</v>
      </c>
      <c r="E35" s="48" t="s">
        <v>33</v>
      </c>
      <c r="F35" s="48"/>
      <c r="G35" s="49"/>
      <c r="H35" s="50">
        <v>50000</v>
      </c>
      <c r="I35" s="50"/>
      <c r="J35" s="50"/>
      <c r="K35" s="50"/>
      <c r="L35" s="51"/>
      <c r="M35" s="50"/>
      <c r="N35" s="58" t="s">
        <v>66</v>
      </c>
      <c r="O35" s="59"/>
    </row>
    <row r="36" spans="1:17" s="5" customFormat="1" ht="143.25" customHeight="1" x14ac:dyDescent="0.25">
      <c r="A36" s="47" t="s">
        <v>28</v>
      </c>
      <c r="B36" s="48"/>
      <c r="C36" s="48" t="s">
        <v>92</v>
      </c>
      <c r="D36" s="48" t="s">
        <v>32</v>
      </c>
      <c r="E36" s="48" t="s">
        <v>84</v>
      </c>
      <c r="F36" s="48"/>
      <c r="G36" s="49"/>
      <c r="H36" s="50">
        <v>168000</v>
      </c>
      <c r="I36" s="50"/>
      <c r="J36" s="50"/>
      <c r="K36" s="50"/>
      <c r="L36" s="51"/>
      <c r="M36" s="50"/>
      <c r="N36" s="58" t="s">
        <v>66</v>
      </c>
      <c r="O36" s="59"/>
    </row>
    <row r="37" spans="1:17" s="5" customFormat="1" ht="143.25" customHeight="1" x14ac:dyDescent="0.25">
      <c r="A37" s="47" t="s">
        <v>24</v>
      </c>
      <c r="B37" s="48"/>
      <c r="C37" s="48" t="s">
        <v>93</v>
      </c>
      <c r="D37" s="48" t="s">
        <v>47</v>
      </c>
      <c r="E37" s="48" t="s">
        <v>94</v>
      </c>
      <c r="F37" s="48">
        <v>156</v>
      </c>
      <c r="G37" s="49"/>
      <c r="H37" s="50">
        <v>64537.86</v>
      </c>
      <c r="I37" s="50"/>
      <c r="J37" s="50"/>
      <c r="K37" s="50"/>
      <c r="L37" s="51"/>
      <c r="M37" s="50"/>
      <c r="N37" s="58" t="s">
        <v>66</v>
      </c>
      <c r="O37" s="59"/>
    </row>
    <row r="38" spans="1:17" s="5" customFormat="1" ht="143.25" customHeight="1" x14ac:dyDescent="0.25">
      <c r="A38" s="47" t="s">
        <v>63</v>
      </c>
      <c r="B38" s="48"/>
      <c r="C38" s="48" t="s">
        <v>71</v>
      </c>
      <c r="D38" s="48" t="s">
        <v>32</v>
      </c>
      <c r="E38" s="48" t="s">
        <v>33</v>
      </c>
      <c r="F38" s="48"/>
      <c r="G38" s="49"/>
      <c r="H38" s="50">
        <v>350000</v>
      </c>
      <c r="I38" s="50"/>
      <c r="J38" s="50"/>
      <c r="K38" s="50"/>
      <c r="L38" s="51"/>
      <c r="M38" s="50"/>
      <c r="N38" s="58" t="s">
        <v>66</v>
      </c>
      <c r="O38" s="59"/>
    </row>
    <row r="39" spans="1:17" s="5" customFormat="1" ht="143.25" customHeight="1" x14ac:dyDescent="0.25">
      <c r="A39" s="47" t="s">
        <v>72</v>
      </c>
      <c r="B39" s="48"/>
      <c r="C39" s="48" t="s">
        <v>48</v>
      </c>
      <c r="D39" s="48" t="s">
        <v>18</v>
      </c>
      <c r="E39" s="48" t="s">
        <v>35</v>
      </c>
      <c r="F39" s="48">
        <v>9</v>
      </c>
      <c r="G39" s="49"/>
      <c r="H39" s="50">
        <v>313760</v>
      </c>
      <c r="I39" s="50"/>
      <c r="J39" s="50"/>
      <c r="K39" s="50"/>
      <c r="L39" s="51"/>
      <c r="M39" s="50"/>
      <c r="N39" s="58" t="s">
        <v>65</v>
      </c>
      <c r="O39" s="59"/>
    </row>
    <row r="40" spans="1:17" s="5" customFormat="1" ht="143.25" customHeight="1" x14ac:dyDescent="0.25">
      <c r="A40" s="47" t="s">
        <v>73</v>
      </c>
      <c r="B40" s="48"/>
      <c r="C40" s="48" t="s">
        <v>44</v>
      </c>
      <c r="D40" s="48" t="s">
        <v>47</v>
      </c>
      <c r="E40" s="47" t="s">
        <v>36</v>
      </c>
      <c r="F40" s="48">
        <v>12</v>
      </c>
      <c r="G40" s="49"/>
      <c r="H40" s="50">
        <v>7800</v>
      </c>
      <c r="I40" s="50"/>
      <c r="J40" s="50"/>
      <c r="K40" s="50"/>
      <c r="L40" s="51"/>
      <c r="M40" s="51" t="s">
        <v>95</v>
      </c>
      <c r="N40" s="58" t="s">
        <v>45</v>
      </c>
      <c r="O40" s="59"/>
    </row>
    <row r="41" spans="1:17" s="5" customFormat="1" ht="143.25" customHeight="1" x14ac:dyDescent="0.25">
      <c r="A41" s="47" t="s">
        <v>73</v>
      </c>
      <c r="B41" s="48"/>
      <c r="C41" s="48" t="s">
        <v>41</v>
      </c>
      <c r="D41" s="48" t="s">
        <v>47</v>
      </c>
      <c r="E41" s="47" t="s">
        <v>36</v>
      </c>
      <c r="F41" s="48">
        <v>8</v>
      </c>
      <c r="G41" s="49"/>
      <c r="H41" s="50">
        <v>550200</v>
      </c>
      <c r="I41" s="50"/>
      <c r="J41" s="50"/>
      <c r="K41" s="50"/>
      <c r="L41" s="45"/>
      <c r="M41" s="51" t="s">
        <v>78</v>
      </c>
      <c r="N41" s="58" t="s">
        <v>46</v>
      </c>
      <c r="O41" s="59"/>
    </row>
    <row r="42" spans="1:17" s="5" customFormat="1" ht="143.25" customHeight="1" x14ac:dyDescent="0.25">
      <c r="A42" s="47" t="s">
        <v>73</v>
      </c>
      <c r="B42" s="48"/>
      <c r="C42" s="48" t="s">
        <v>87</v>
      </c>
      <c r="D42" s="48" t="s">
        <v>47</v>
      </c>
      <c r="E42" s="47" t="s">
        <v>36</v>
      </c>
      <c r="F42" s="48">
        <v>12</v>
      </c>
      <c r="G42" s="49"/>
      <c r="H42" s="50">
        <v>36000</v>
      </c>
      <c r="I42" s="50"/>
      <c r="J42" s="50"/>
      <c r="K42" s="50"/>
      <c r="L42" s="45"/>
      <c r="M42" s="51"/>
      <c r="N42" s="58" t="s">
        <v>46</v>
      </c>
      <c r="O42" s="59"/>
    </row>
    <row r="43" spans="1:17" s="5" customFormat="1" ht="143.25" customHeight="1" x14ac:dyDescent="0.25">
      <c r="A43" s="47" t="s">
        <v>25</v>
      </c>
      <c r="B43" s="48"/>
      <c r="C43" s="48" t="s">
        <v>21</v>
      </c>
      <c r="D43" s="48" t="s">
        <v>47</v>
      </c>
      <c r="E43" s="47" t="s">
        <v>36</v>
      </c>
      <c r="F43" s="48"/>
      <c r="G43" s="49"/>
      <c r="H43" s="50">
        <v>311919.09999999998</v>
      </c>
      <c r="I43" s="50"/>
      <c r="J43" s="50"/>
      <c r="K43" s="50"/>
      <c r="L43" s="45"/>
      <c r="M43" s="51"/>
      <c r="N43" s="58" t="s">
        <v>37</v>
      </c>
      <c r="O43" s="59"/>
    </row>
    <row r="44" spans="1:17" s="25" customFormat="1" ht="141.75" customHeight="1" x14ac:dyDescent="0.25">
      <c r="A44" s="47" t="s">
        <v>25</v>
      </c>
      <c r="B44" s="48"/>
      <c r="C44" s="48" t="s">
        <v>21</v>
      </c>
      <c r="D44" s="48" t="s">
        <v>47</v>
      </c>
      <c r="E44" s="47" t="s">
        <v>36</v>
      </c>
      <c r="F44" s="48">
        <v>10</v>
      </c>
      <c r="G44" s="49"/>
      <c r="H44" s="50">
        <v>9033150</v>
      </c>
      <c r="I44" s="50"/>
      <c r="J44" s="50"/>
      <c r="K44" s="50"/>
      <c r="L44" s="45"/>
      <c r="M44" s="51" t="s">
        <v>81</v>
      </c>
      <c r="N44" s="58" t="s">
        <v>37</v>
      </c>
      <c r="O44" s="59"/>
    </row>
    <row r="45" spans="1:17" s="7" customFormat="1" ht="174.75" customHeight="1" x14ac:dyDescent="0.25">
      <c r="A45" s="47" t="s">
        <v>27</v>
      </c>
      <c r="B45" s="52"/>
      <c r="C45" s="48" t="s">
        <v>40</v>
      </c>
      <c r="D45" s="48" t="s">
        <v>18</v>
      </c>
      <c r="E45" s="48" t="s">
        <v>35</v>
      </c>
      <c r="F45" s="48"/>
      <c r="G45" s="49"/>
      <c r="H45" s="53"/>
      <c r="I45" s="53"/>
      <c r="J45" s="53"/>
      <c r="K45" s="53"/>
      <c r="L45" s="45"/>
      <c r="M45" s="51" t="s">
        <v>79</v>
      </c>
      <c r="N45" s="58" t="s">
        <v>38</v>
      </c>
      <c r="O45" s="59"/>
      <c r="P45" s="23"/>
      <c r="Q45" s="24"/>
    </row>
    <row r="46" spans="1:17" s="25" customFormat="1" ht="174.75" customHeight="1" x14ac:dyDescent="0.25">
      <c r="A46" s="47" t="s">
        <v>26</v>
      </c>
      <c r="B46" s="52"/>
      <c r="C46" s="48" t="s">
        <v>13</v>
      </c>
      <c r="D46" s="48" t="s">
        <v>19</v>
      </c>
      <c r="E46" s="48" t="s">
        <v>35</v>
      </c>
      <c r="F46" s="48">
        <v>12</v>
      </c>
      <c r="G46" s="49"/>
      <c r="H46" s="46">
        <v>600000</v>
      </c>
      <c r="I46" s="46"/>
      <c r="J46" s="46"/>
      <c r="K46" s="46"/>
      <c r="L46" s="51"/>
      <c r="M46" s="54" t="s">
        <v>80</v>
      </c>
      <c r="N46" s="58" t="s">
        <v>38</v>
      </c>
      <c r="O46" s="59"/>
      <c r="Q46" s="35"/>
    </row>
    <row r="47" spans="1:17" s="7" customFormat="1" ht="12.75" customHeight="1" x14ac:dyDescent="0.25">
      <c r="I47" s="25"/>
      <c r="J47" s="25"/>
      <c r="K47" s="25"/>
      <c r="L47" s="25"/>
      <c r="M47" s="25"/>
      <c r="P47" s="8"/>
    </row>
    <row r="48" spans="1:17" s="7" customFormat="1" ht="12.75" customHeight="1" x14ac:dyDescent="0.25">
      <c r="I48" s="25"/>
      <c r="J48" s="25"/>
      <c r="K48" s="25"/>
      <c r="L48" s="25"/>
      <c r="M48" s="25"/>
      <c r="P48" s="8"/>
    </row>
    <row r="49" spans="1:16" s="7" customFormat="1" x14ac:dyDescent="0.25">
      <c r="I49" s="25"/>
      <c r="J49" s="25"/>
      <c r="K49" s="25"/>
      <c r="L49" s="25"/>
      <c r="M49" s="25"/>
      <c r="P49" s="9"/>
    </row>
    <row r="50" spans="1:16" s="7" customFormat="1" x14ac:dyDescent="0.25">
      <c r="I50" s="25"/>
      <c r="J50" s="25"/>
      <c r="K50" s="25"/>
      <c r="L50" s="25"/>
      <c r="M50" s="25"/>
      <c r="P50" s="10"/>
    </row>
    <row r="51" spans="1:16" s="7" customFormat="1" x14ac:dyDescent="0.25">
      <c r="I51" s="25"/>
      <c r="J51" s="25"/>
      <c r="K51" s="25"/>
      <c r="L51" s="25"/>
      <c r="M51" s="25"/>
      <c r="P51" s="10"/>
    </row>
    <row r="52" spans="1:16" s="7" customFormat="1" x14ac:dyDescent="0.25">
      <c r="I52" s="25"/>
      <c r="J52" s="25"/>
      <c r="K52" s="25"/>
      <c r="L52" s="25"/>
      <c r="M52" s="25"/>
      <c r="P52" s="10"/>
    </row>
    <row r="53" spans="1:16" s="7" customFormat="1" x14ac:dyDescent="0.25">
      <c r="I53" s="25"/>
      <c r="J53" s="25"/>
      <c r="K53" s="25"/>
      <c r="L53" s="25"/>
      <c r="M53" s="25"/>
      <c r="P53" s="10"/>
    </row>
    <row r="54" spans="1:16" s="7" customFormat="1" x14ac:dyDescent="0.25">
      <c r="I54" s="25"/>
      <c r="J54" s="25"/>
      <c r="K54" s="25"/>
      <c r="L54" s="25"/>
      <c r="M54" s="25"/>
      <c r="P54" s="10"/>
    </row>
    <row r="55" spans="1:16" x14ac:dyDescent="0.25">
      <c r="P55" s="3"/>
    </row>
    <row r="56" spans="1:16" x14ac:dyDescent="0.25">
      <c r="P56" s="3"/>
    </row>
    <row r="57" spans="1:16" x14ac:dyDescent="0.25">
      <c r="P57" s="3"/>
    </row>
    <row r="58" spans="1:16" x14ac:dyDescent="0.25">
      <c r="P58" s="3"/>
    </row>
    <row r="59" spans="1:16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6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1:1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6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6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</sheetData>
  <mergeCells count="56">
    <mergeCell ref="H2:N2"/>
    <mergeCell ref="N40:O40"/>
    <mergeCell ref="L4:N4"/>
    <mergeCell ref="L5:N5"/>
    <mergeCell ref="L6:N6"/>
    <mergeCell ref="H3:O3"/>
    <mergeCell ref="N24:O24"/>
    <mergeCell ref="C19:K19"/>
    <mergeCell ref="I20:I21"/>
    <mergeCell ref="C20:C21"/>
    <mergeCell ref="D20:D21"/>
    <mergeCell ref="E20:E21"/>
    <mergeCell ref="F20:G21"/>
    <mergeCell ref="K20:K21"/>
    <mergeCell ref="A19:A21"/>
    <mergeCell ref="N45:O45"/>
    <mergeCell ref="H20:H21"/>
    <mergeCell ref="F22:G22"/>
    <mergeCell ref="N44:O44"/>
    <mergeCell ref="N23:O23"/>
    <mergeCell ref="N26:O26"/>
    <mergeCell ref="N34:O34"/>
    <mergeCell ref="N35:O35"/>
    <mergeCell ref="N37:O37"/>
    <mergeCell ref="N39:O39"/>
    <mergeCell ref="N41:O41"/>
    <mergeCell ref="N38:O38"/>
    <mergeCell ref="J20:J21"/>
    <mergeCell ref="N46:O46"/>
    <mergeCell ref="L7:O7"/>
    <mergeCell ref="C7:K10"/>
    <mergeCell ref="A15:B15"/>
    <mergeCell ref="C15:K15"/>
    <mergeCell ref="C13:K14"/>
    <mergeCell ref="A16:B16"/>
    <mergeCell ref="C16:K16"/>
    <mergeCell ref="N19:N21"/>
    <mergeCell ref="A12:B12"/>
    <mergeCell ref="C12:K12"/>
    <mergeCell ref="A13:B14"/>
    <mergeCell ref="A17:B17"/>
    <mergeCell ref="C17:K17"/>
    <mergeCell ref="L18:P18"/>
    <mergeCell ref="B19:B21"/>
    <mergeCell ref="N43:O43"/>
    <mergeCell ref="N42:O42"/>
    <mergeCell ref="N27:O27"/>
    <mergeCell ref="L20:L21"/>
    <mergeCell ref="N25:O25"/>
    <mergeCell ref="N36:O36"/>
    <mergeCell ref="N29:O29"/>
    <mergeCell ref="N28:O28"/>
    <mergeCell ref="N30:O30"/>
    <mergeCell ref="N31:O31"/>
    <mergeCell ref="N32:O32"/>
    <mergeCell ref="N33:O33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80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zoomScaleSheetLayoutView="100" workbookViewId="0">
      <selection activeCell="N12" sqref="N12"/>
    </sheetView>
  </sheetViews>
  <sheetFormatPr defaultRowHeight="15" x14ac:dyDescent="0.25"/>
  <cols>
    <col min="1" max="1" width="20.7109375" customWidth="1"/>
    <col min="3" max="3" width="17" customWidth="1"/>
    <col min="5" max="5" width="11.28515625" customWidth="1"/>
    <col min="6" max="6" width="10" customWidth="1"/>
    <col min="7" max="7" width="38.140625" customWidth="1"/>
    <col min="10" max="10" width="11.28515625" customWidth="1"/>
  </cols>
  <sheetData>
    <row r="1" spans="1:12" ht="58.5" customHeight="1" x14ac:dyDescent="0.25">
      <c r="A1" s="81" t="s">
        <v>16</v>
      </c>
      <c r="B1" s="82"/>
      <c r="C1" s="82"/>
      <c r="D1" s="82"/>
      <c r="E1" s="82"/>
      <c r="F1" s="82"/>
      <c r="G1" s="82"/>
    </row>
    <row r="2" spans="1:12" x14ac:dyDescent="0.25">
      <c r="A2" s="83" t="s">
        <v>4</v>
      </c>
      <c r="B2" s="83"/>
      <c r="C2" s="83"/>
      <c r="D2" s="83"/>
      <c r="E2" s="32"/>
      <c r="F2" s="32"/>
      <c r="G2" s="83" t="s">
        <v>5</v>
      </c>
    </row>
    <row r="3" spans="1:12" ht="32.25" customHeight="1" x14ac:dyDescent="0.25">
      <c r="A3" s="66"/>
      <c r="B3" s="66" t="s">
        <v>34</v>
      </c>
      <c r="C3" s="66"/>
      <c r="D3" s="66" t="s">
        <v>10</v>
      </c>
      <c r="E3" s="33"/>
      <c r="F3" s="33"/>
      <c r="G3" s="66"/>
    </row>
    <row r="4" spans="1:12" ht="119.25" customHeight="1" x14ac:dyDescent="0.25">
      <c r="A4" s="66"/>
      <c r="B4" s="66"/>
      <c r="C4" s="66"/>
      <c r="D4" s="66"/>
      <c r="E4" s="38" t="s">
        <v>76</v>
      </c>
      <c r="F4" s="33" t="s">
        <v>77</v>
      </c>
      <c r="G4" s="66"/>
    </row>
    <row r="5" spans="1:12" x14ac:dyDescent="0.25">
      <c r="A5" s="6">
        <v>1</v>
      </c>
      <c r="B5" s="66">
        <v>8</v>
      </c>
      <c r="C5" s="66"/>
      <c r="D5" s="6">
        <v>9</v>
      </c>
      <c r="E5" s="33">
        <v>12</v>
      </c>
      <c r="F5" s="33">
        <v>13</v>
      </c>
      <c r="G5" s="6">
        <v>14</v>
      </c>
    </row>
    <row r="6" spans="1:12" ht="36" x14ac:dyDescent="0.25">
      <c r="A6" s="47" t="s">
        <v>27</v>
      </c>
      <c r="B6" s="48" t="s">
        <v>12</v>
      </c>
      <c r="C6" s="48" t="s">
        <v>53</v>
      </c>
      <c r="D6" s="44"/>
      <c r="E6" s="50"/>
      <c r="F6" s="55"/>
      <c r="G6" s="48" t="s">
        <v>14</v>
      </c>
    </row>
    <row r="7" spans="1:12" ht="36" x14ac:dyDescent="0.25">
      <c r="A7" s="47" t="s">
        <v>23</v>
      </c>
      <c r="B7" s="48" t="s">
        <v>12</v>
      </c>
      <c r="C7" s="48" t="s">
        <v>54</v>
      </c>
      <c r="D7" s="43"/>
      <c r="E7" s="50"/>
      <c r="F7" s="55"/>
      <c r="G7" s="48" t="s">
        <v>14</v>
      </c>
    </row>
    <row r="8" spans="1:12" ht="36" x14ac:dyDescent="0.25">
      <c r="A8" s="47" t="s">
        <v>23</v>
      </c>
      <c r="B8" s="48" t="s">
        <v>12</v>
      </c>
      <c r="C8" s="48" t="s">
        <v>55</v>
      </c>
      <c r="D8" s="43"/>
      <c r="E8" s="50"/>
      <c r="F8" s="55"/>
      <c r="G8" s="48" t="s">
        <v>14</v>
      </c>
    </row>
    <row r="9" spans="1:12" ht="36" x14ac:dyDescent="0.25">
      <c r="A9" s="47" t="s">
        <v>23</v>
      </c>
      <c r="B9" s="48" t="s">
        <v>12</v>
      </c>
      <c r="C9" s="48" t="s">
        <v>56</v>
      </c>
      <c r="D9" s="50"/>
      <c r="E9" s="50"/>
      <c r="F9" s="55"/>
      <c r="G9" s="48" t="s">
        <v>14</v>
      </c>
    </row>
    <row r="10" spans="1:12" ht="36" x14ac:dyDescent="0.25">
      <c r="A10" s="47" t="s">
        <v>23</v>
      </c>
      <c r="B10" s="48" t="s">
        <v>12</v>
      </c>
      <c r="C10" s="48" t="s">
        <v>57</v>
      </c>
      <c r="D10" s="50"/>
      <c r="E10" s="50"/>
      <c r="F10" s="55"/>
      <c r="G10" s="48" t="s">
        <v>14</v>
      </c>
    </row>
    <row r="11" spans="1:12" ht="36" x14ac:dyDescent="0.25">
      <c r="A11" s="47" t="s">
        <v>23</v>
      </c>
      <c r="B11" s="48" t="s">
        <v>12</v>
      </c>
      <c r="C11" s="48" t="s">
        <v>58</v>
      </c>
      <c r="D11" s="53"/>
      <c r="E11" s="50"/>
      <c r="F11" s="55"/>
      <c r="G11" s="48" t="s">
        <v>14</v>
      </c>
    </row>
    <row r="12" spans="1:12" ht="36" x14ac:dyDescent="0.25">
      <c r="A12" s="47" t="s">
        <v>26</v>
      </c>
      <c r="B12" s="48" t="s">
        <v>12</v>
      </c>
      <c r="C12" s="48" t="s">
        <v>31</v>
      </c>
      <c r="D12" s="50">
        <v>13000</v>
      </c>
      <c r="E12" s="50"/>
      <c r="F12" s="56">
        <v>13000</v>
      </c>
      <c r="G12" s="48" t="s">
        <v>14</v>
      </c>
      <c r="L12">
        <v>7</v>
      </c>
    </row>
    <row r="13" spans="1:12" ht="36" x14ac:dyDescent="0.25">
      <c r="A13" s="47" t="s">
        <v>26</v>
      </c>
      <c r="B13" s="48" t="s">
        <v>12</v>
      </c>
      <c r="C13" s="48" t="s">
        <v>49</v>
      </c>
      <c r="D13" s="50">
        <v>5000</v>
      </c>
      <c r="E13" s="50"/>
      <c r="F13" s="55"/>
      <c r="G13" s="48" t="s">
        <v>14</v>
      </c>
    </row>
    <row r="14" spans="1:12" ht="36" x14ac:dyDescent="0.25">
      <c r="A14" s="47" t="s">
        <v>28</v>
      </c>
      <c r="B14" s="48" t="s">
        <v>12</v>
      </c>
      <c r="C14" s="48" t="s">
        <v>104</v>
      </c>
      <c r="D14" s="50">
        <v>78000</v>
      </c>
      <c r="E14" s="50"/>
      <c r="F14" s="56"/>
      <c r="G14" s="48" t="s">
        <v>14</v>
      </c>
    </row>
    <row r="15" spans="1:12" ht="36" x14ac:dyDescent="0.25">
      <c r="A15" s="47" t="s">
        <v>28</v>
      </c>
      <c r="B15" s="48" t="s">
        <v>12</v>
      </c>
      <c r="C15" s="48" t="s">
        <v>59</v>
      </c>
      <c r="D15" s="50">
        <v>72000</v>
      </c>
      <c r="E15" s="50"/>
      <c r="F15" s="56">
        <v>72000</v>
      </c>
      <c r="G15" s="48" t="s">
        <v>14</v>
      </c>
    </row>
    <row r="16" spans="1:12" ht="36" x14ac:dyDescent="0.25">
      <c r="A16" s="47" t="s">
        <v>28</v>
      </c>
      <c r="B16" s="48" t="s">
        <v>12</v>
      </c>
      <c r="C16" s="48" t="s">
        <v>59</v>
      </c>
      <c r="D16" s="50">
        <v>6000</v>
      </c>
      <c r="E16" s="50"/>
      <c r="F16" s="55"/>
      <c r="G16" s="48" t="s">
        <v>14</v>
      </c>
    </row>
    <row r="17" spans="1:8" ht="36" x14ac:dyDescent="0.25">
      <c r="A17" s="47" t="s">
        <v>28</v>
      </c>
      <c r="B17" s="48" t="s">
        <v>12</v>
      </c>
      <c r="C17" s="48" t="s">
        <v>85</v>
      </c>
      <c r="D17" s="43">
        <v>20000</v>
      </c>
      <c r="E17" s="50"/>
      <c r="F17" s="55"/>
      <c r="G17" s="48" t="s">
        <v>14</v>
      </c>
    </row>
    <row r="18" spans="1:8" ht="57" customHeight="1" x14ac:dyDescent="0.25">
      <c r="A18" s="47" t="s">
        <v>28</v>
      </c>
      <c r="B18" s="48" t="s">
        <v>12</v>
      </c>
      <c r="C18" s="48" t="s">
        <v>50</v>
      </c>
      <c r="D18" s="50">
        <v>43000</v>
      </c>
      <c r="E18" s="50"/>
      <c r="F18" s="55"/>
      <c r="G18" s="48" t="s">
        <v>14</v>
      </c>
    </row>
    <row r="19" spans="1:8" ht="48.75" customHeight="1" x14ac:dyDescent="0.25">
      <c r="A19" s="47" t="s">
        <v>28</v>
      </c>
      <c r="B19" s="48" t="s">
        <v>12</v>
      </c>
      <c r="C19" s="48" t="s">
        <v>51</v>
      </c>
      <c r="D19" s="50">
        <v>30000</v>
      </c>
      <c r="E19" s="50"/>
      <c r="F19" s="56">
        <v>30000</v>
      </c>
      <c r="G19" s="48" t="s">
        <v>14</v>
      </c>
    </row>
    <row r="20" spans="1:8" ht="58.5" customHeight="1" x14ac:dyDescent="0.25">
      <c r="A20" s="47" t="s">
        <v>28</v>
      </c>
      <c r="B20" s="48" t="s">
        <v>12</v>
      </c>
      <c r="C20" s="48" t="s">
        <v>52</v>
      </c>
      <c r="D20" s="50">
        <v>3000</v>
      </c>
      <c r="E20" s="50"/>
      <c r="F20" s="55"/>
      <c r="G20" s="48" t="s">
        <v>14</v>
      </c>
    </row>
    <row r="21" spans="1:8" ht="58.5" customHeight="1" x14ac:dyDescent="0.25">
      <c r="A21" s="47" t="s">
        <v>24</v>
      </c>
      <c r="B21" s="48" t="s">
        <v>12</v>
      </c>
      <c r="C21" s="48" t="s">
        <v>60</v>
      </c>
      <c r="D21" s="50">
        <v>67200</v>
      </c>
      <c r="E21" s="50"/>
      <c r="F21" s="56">
        <v>67200</v>
      </c>
      <c r="G21" s="48" t="s">
        <v>14</v>
      </c>
    </row>
    <row r="22" spans="1:8" ht="58.5" customHeight="1" x14ac:dyDescent="0.25">
      <c r="A22" s="47" t="s">
        <v>24</v>
      </c>
      <c r="B22" s="48" t="s">
        <v>12</v>
      </c>
      <c r="C22" s="48" t="s">
        <v>61</v>
      </c>
      <c r="D22" s="50">
        <v>43613.04</v>
      </c>
      <c r="E22" s="50"/>
      <c r="F22" s="56">
        <v>43613.04</v>
      </c>
      <c r="G22" s="48" t="s">
        <v>14</v>
      </c>
    </row>
    <row r="23" spans="1:8" ht="58.5" customHeight="1" x14ac:dyDescent="0.25">
      <c r="A23" s="47" t="s">
        <v>24</v>
      </c>
      <c r="B23" s="48" t="s">
        <v>12</v>
      </c>
      <c r="C23" s="48" t="s">
        <v>82</v>
      </c>
      <c r="D23" s="50">
        <v>29380</v>
      </c>
      <c r="E23" s="50"/>
      <c r="F23" s="56">
        <v>29380</v>
      </c>
      <c r="G23" s="48" t="s">
        <v>14</v>
      </c>
    </row>
    <row r="24" spans="1:8" ht="58.5" customHeight="1" x14ac:dyDescent="0.25">
      <c r="A24" s="47" t="s">
        <v>62</v>
      </c>
      <c r="B24" s="48" t="s">
        <v>12</v>
      </c>
      <c r="C24" s="48" t="s">
        <v>20</v>
      </c>
      <c r="D24" s="53">
        <v>18000</v>
      </c>
      <c r="E24" s="50"/>
      <c r="F24" s="55"/>
      <c r="G24" s="48" t="s">
        <v>14</v>
      </c>
    </row>
    <row r="25" spans="1:8" ht="58.5" customHeight="1" x14ac:dyDescent="0.25">
      <c r="A25" s="47" t="s">
        <v>64</v>
      </c>
      <c r="B25" s="48" t="s">
        <v>12</v>
      </c>
      <c r="C25" s="48" t="s">
        <v>105</v>
      </c>
      <c r="D25" s="43">
        <v>45000</v>
      </c>
      <c r="E25" s="50"/>
      <c r="F25" s="55"/>
      <c r="G25" s="48" t="s">
        <v>14</v>
      </c>
    </row>
    <row r="26" spans="1:8" ht="58.5" customHeight="1" x14ac:dyDescent="0.25">
      <c r="A26" s="47" t="s">
        <v>63</v>
      </c>
      <c r="B26" s="48" t="s">
        <v>12</v>
      </c>
      <c r="C26" s="48" t="s">
        <v>101</v>
      </c>
      <c r="D26" s="43">
        <v>45000</v>
      </c>
      <c r="E26" s="50"/>
      <c r="F26" s="55"/>
      <c r="G26" s="48" t="s">
        <v>14</v>
      </c>
    </row>
    <row r="27" spans="1:8" ht="58.5" customHeight="1" x14ac:dyDescent="0.25">
      <c r="A27" s="47" t="s">
        <v>102</v>
      </c>
      <c r="B27" s="48" t="s">
        <v>12</v>
      </c>
      <c r="C27" s="48" t="s">
        <v>103</v>
      </c>
      <c r="D27" s="53">
        <v>95140</v>
      </c>
      <c r="E27" s="50"/>
      <c r="F27" s="57">
        <v>95140</v>
      </c>
      <c r="G27" s="48" t="s">
        <v>14</v>
      </c>
    </row>
    <row r="28" spans="1:8" x14ac:dyDescent="0.25">
      <c r="A28" s="20"/>
      <c r="B28" s="21"/>
      <c r="C28" s="21"/>
      <c r="D28" s="22"/>
      <c r="E28" s="21"/>
      <c r="F28" s="21"/>
      <c r="G28" s="21"/>
    </row>
    <row r="29" spans="1:8" ht="23.25" customHeight="1" x14ac:dyDescent="0.25">
      <c r="A29" s="8"/>
      <c r="B29" s="42"/>
      <c r="C29" s="21"/>
      <c r="D29" s="42"/>
      <c r="E29" s="34"/>
      <c r="F29" s="34"/>
      <c r="G29" s="8"/>
    </row>
    <row r="30" spans="1:8" ht="64.5" customHeight="1" x14ac:dyDescent="0.25">
      <c r="A30" s="15"/>
      <c r="B30" s="15"/>
      <c r="C30" s="84">
        <v>613333.04</v>
      </c>
      <c r="D30" s="85"/>
      <c r="E30" s="79" t="s">
        <v>14</v>
      </c>
      <c r="F30" s="79"/>
      <c r="G30" s="77"/>
      <c r="H30" s="16"/>
    </row>
    <row r="31" spans="1:8" ht="50.25" customHeight="1" x14ac:dyDescent="0.25">
      <c r="A31" s="15"/>
      <c r="B31" s="15"/>
      <c r="C31" s="88">
        <v>9345069.0999999996</v>
      </c>
      <c r="D31" s="89"/>
      <c r="E31" s="78" t="str">
        <f>Лист1!$N$44</f>
        <v>Закупки у единственного поставщика (подрядчика, исполнителя) по ч 1 п .32. ст. 93</v>
      </c>
      <c r="F31" s="79"/>
      <c r="G31" s="80"/>
      <c r="H31" s="16"/>
    </row>
    <row r="32" spans="1:8" ht="51" customHeight="1" x14ac:dyDescent="0.25">
      <c r="A32" s="15"/>
      <c r="B32" s="15"/>
      <c r="C32" s="84">
        <v>586200</v>
      </c>
      <c r="D32" s="90"/>
      <c r="E32" s="75" t="s">
        <v>99</v>
      </c>
      <c r="F32" s="76"/>
      <c r="G32" s="77"/>
      <c r="H32" s="16"/>
    </row>
    <row r="33" spans="1:8" ht="51" customHeight="1" x14ac:dyDescent="0.25">
      <c r="A33" s="15"/>
      <c r="B33" s="15"/>
      <c r="C33" s="91">
        <v>7800</v>
      </c>
      <c r="D33" s="77"/>
      <c r="E33" s="75" t="s">
        <v>100</v>
      </c>
      <c r="F33" s="76"/>
      <c r="G33" s="77"/>
      <c r="H33" s="16"/>
    </row>
    <row r="34" spans="1:8" ht="51" customHeight="1" x14ac:dyDescent="0.25">
      <c r="A34" s="15"/>
      <c r="B34" s="15"/>
      <c r="C34" s="91">
        <v>600000</v>
      </c>
      <c r="D34" s="77"/>
      <c r="E34" s="75" t="s">
        <v>38</v>
      </c>
      <c r="F34" s="76"/>
      <c r="G34" s="77"/>
      <c r="H34" s="16"/>
    </row>
    <row r="35" spans="1:8" ht="51" customHeight="1" x14ac:dyDescent="0.25">
      <c r="A35" s="15"/>
      <c r="B35" s="15"/>
      <c r="C35" s="91">
        <v>313760</v>
      </c>
      <c r="D35" s="77"/>
      <c r="E35" s="75" t="s">
        <v>65</v>
      </c>
      <c r="F35" s="76"/>
      <c r="G35" s="76"/>
      <c r="H35" s="77"/>
    </row>
    <row r="36" spans="1:8" ht="45" customHeight="1" x14ac:dyDescent="0.25">
      <c r="A36" s="15"/>
      <c r="B36" s="15"/>
      <c r="C36" s="91">
        <v>960537.86</v>
      </c>
      <c r="D36" s="77"/>
      <c r="E36" s="78" t="s">
        <v>66</v>
      </c>
      <c r="F36" s="79"/>
      <c r="G36" s="80"/>
      <c r="H36" s="16"/>
    </row>
    <row r="37" spans="1:8" ht="45" customHeight="1" x14ac:dyDescent="0.3">
      <c r="A37" s="15"/>
      <c r="B37" s="15"/>
      <c r="C37" s="86">
        <v>12426700</v>
      </c>
      <c r="D37" s="87"/>
      <c r="E37" s="36"/>
      <c r="F37" s="36"/>
      <c r="G37" s="37" t="s">
        <v>39</v>
      </c>
      <c r="H37" s="16"/>
    </row>
    <row r="38" spans="1:8" ht="15.75" x14ac:dyDescent="0.25">
      <c r="A38" s="11"/>
      <c r="C38" s="40"/>
    </row>
    <row r="39" spans="1:8" ht="54" customHeight="1" x14ac:dyDescent="0.25">
      <c r="A39" s="39"/>
    </row>
    <row r="44" spans="1:8" x14ac:dyDescent="0.25">
      <c r="C44">
        <v>15737609.970000001</v>
      </c>
    </row>
  </sheetData>
  <mergeCells count="22">
    <mergeCell ref="C37:D37"/>
    <mergeCell ref="C31:D31"/>
    <mergeCell ref="C32:D32"/>
    <mergeCell ref="C33:D33"/>
    <mergeCell ref="C34:D34"/>
    <mergeCell ref="C35:D35"/>
    <mergeCell ref="C36:D36"/>
    <mergeCell ref="E35:H35"/>
    <mergeCell ref="E34:G34"/>
    <mergeCell ref="E36:G36"/>
    <mergeCell ref="A1:G1"/>
    <mergeCell ref="A2:A4"/>
    <mergeCell ref="B2:D2"/>
    <mergeCell ref="G2:G4"/>
    <mergeCell ref="B3:C4"/>
    <mergeCell ref="D3:D4"/>
    <mergeCell ref="B5:C5"/>
    <mergeCell ref="E33:G33"/>
    <mergeCell ref="E30:G30"/>
    <mergeCell ref="E31:G31"/>
    <mergeCell ref="E32:G32"/>
    <mergeCell ref="C30:D30"/>
  </mergeCells>
  <phoneticPr fontId="0" type="noConversion"/>
  <pageMargins left="0.23622047244094491" right="0.23622047244094491" top="0.39370078740157483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2015-01-21T01:54:35Z</cp:lastPrinted>
  <dcterms:created xsi:type="dcterms:W3CDTF">2006-09-28T05:33:49Z</dcterms:created>
  <dcterms:modified xsi:type="dcterms:W3CDTF">2021-01-26T02:45:49Z</dcterms:modified>
</cp:coreProperties>
</file>